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00" windowHeight="8810" activeTab="0"/>
  </bookViews>
  <sheets>
    <sheet name="Приложение14" sheetId="1" r:id="rId1"/>
    <sheet name="Приложение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<sst xmlns="http://schemas.openxmlformats.org/spreadsheetml/2006/main" count="76" uniqueCount="47">
  <si>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</si>
  <si>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</si>
  <si>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</si>
  <si>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</si>
  <si>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</si>
  <si>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</si>
  <si>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</si>
  <si>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</si>
  <si>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</si>
  <si>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</si>
  <si>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</si>
  <si>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</si>
  <si>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</si>
  <si>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</si>
  <si>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</si>
  <si>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</si>
  <si>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</si>
  <si>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</si>
  <si>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</si>
  <si>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</si>
  <si>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</si>
  <si>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</si>
  <si>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</si>
  <si>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</si>
  <si>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</si>
  <si>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</si>
  <si>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</si>
  <si>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</si>
  <si>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</si>
  <si>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</si>
  <si>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</si>
  <si>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</si>
  <si>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</si>
  <si>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</si>
  <si>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</si>
  <si>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</si>
  <si>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</si>
  <si>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</si>
  <si>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</si>
  <si>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</si>
  <si>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Дотация на выравнивание бюджетной обеспеченности поселений</t>
  </si>
  <si>
    <t xml:space="preserve">                                          тыс.руб</t>
  </si>
  <si>
    <t>Субвенция на осуществление первичного воинского учета органами местного самоуправления поселений</t>
  </si>
  <si>
    <t>Распределение межбюджетных трансфертов между  бюджетами поселений  на 2025год</t>
  </si>
  <si>
    <t>Распределение иных межбюджетных трансфертов между  бюджетами поселений  на 2025 год</t>
  </si>
  <si>
    <t>Приложение 14  к решению
«О районном бюджете 
Ребрихинского района на 2023 и на                                                                      плановый период 2024 и 2025 годов»
от                                          №</t>
  </si>
  <si>
    <t>Приложение15  к решению
«О районном бюджете 
Ребрихинского района на 2023год и на плановый период 2024 и 2025 годов»
от                                          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</si>
</sst>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70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2" xfId="42" applyFont="1" applyBorder="1" applyAlignment="1">
      <alignment horizontal="center" vertical="center" wrapText="1"/>
    </xf>
    <xf numFmtId="170" fontId="4" fillId="0" borderId="10" xfId="42" applyFont="1" applyBorder="1" applyAlignment="1">
      <alignment horizontal="center" vertical="center" wrapText="1"/>
    </xf>
    <xf numFmtId="170" fontId="4" fillId="0" borderId="13" xfId="42" applyFont="1" applyBorder="1" applyAlignment="1">
      <alignment horizontal="center"/>
    </xf>
    <xf numFmtId="170" fontId="4" fillId="0" borderId="14" xfId="42" applyFont="1" applyBorder="1" applyAlignment="1">
      <alignment horizontal="center"/>
    </xf>
    <xf numFmtId="170" fontId="4" fillId="0" borderId="15" xfId="42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selection activeCell="A4" sqref="A4:D4"/>
    </sheetView>
  </sheetViews>
  <sheetFormatPr defaultColWidth="9.125" defaultRowHeight="12.75"/>
  <cols>
    <col min="1" max="1" width="3.50390625" style="1" customWidth="1"/>
    <col min="2" max="2" width="33.50390625" style="1" customWidth="1"/>
    <col min="3" max="3" width="18.625" style="1" customWidth="1"/>
    <col min="4" max="4" width="40.50390625" style="1" customWidth="1"/>
    <col min="5" max="16384" width="9.125" style="1" customWidth="1"/>
  </cols>
  <sheetData>
    <row r="1" spans="1:7" ht="138.75" customHeight="1">
      <c r="A1" s="9"/>
      <c r="D1" s="18" t="s">
        <v>45</v>
      </c>
      <c r="E1" s="18"/>
      <c r="F1" s="18"/>
      <c r="G1" s="18"/>
    </row>
    <row r="2" spans="1:4" ht="6.75" customHeight="1" hidden="1">
      <c r="A2" s="2"/>
      <c r="B2" s="2"/>
      <c r="C2" s="2"/>
      <c r="D2" s="2"/>
    </row>
    <row r="3" spans="1:4" ht="6.75" customHeight="1" hidden="1">
      <c r="A3" s="2"/>
      <c r="B3" s="3"/>
      <c r="C3" s="3"/>
      <c r="D3" s="3"/>
    </row>
    <row r="4" spans="1:7" ht="65.25" customHeight="1">
      <c r="A4" s="19" t="s">
        <v>43</v>
      </c>
      <c r="B4" s="19"/>
      <c r="C4" s="19"/>
      <c r="D4" s="19"/>
      <c r="E4" s="17"/>
      <c r="F4" s="17"/>
      <c r="G4" s="17"/>
    </row>
    <row r="5" spans="2:4" ht="8.25" customHeight="1" hidden="1">
      <c r="B5" s="4"/>
      <c r="C5" s="4"/>
      <c r="D5" s="4"/>
    </row>
    <row r="6" ht="21.75" customHeight="1">
      <c r="D6" s="1" t="s">
        <v>41</v>
      </c>
    </row>
    <row r="7" spans="1:4" ht="23.25" customHeight="1">
      <c r="A7" s="20" t="s">
        <v>1</v>
      </c>
      <c r="B7" s="20" t="s">
        <v>0</v>
      </c>
      <c r="C7" s="21" t="s">
        <v>40</v>
      </c>
      <c r="D7" s="23" t="s">
        <v>42</v>
      </c>
    </row>
    <row r="8" spans="1:4" ht="108" customHeight="1">
      <c r="A8" s="20"/>
      <c r="B8" s="20"/>
      <c r="C8" s="22"/>
      <c r="D8" s="24"/>
    </row>
    <row r="9" spans="1:4" ht="18">
      <c r="A9" s="5" t="s">
        <v>2</v>
      </c>
      <c r="B9" s="5" t="s">
        <v>28</v>
      </c>
      <c r="C9" s="5">
        <v>117.5</v>
      </c>
      <c r="D9" s="5">
        <v>221.8</v>
      </c>
    </row>
    <row r="10" spans="1:4" ht="18">
      <c r="A10" s="6" t="s">
        <v>3</v>
      </c>
      <c r="B10" s="6" t="s">
        <v>15</v>
      </c>
      <c r="C10" s="6">
        <v>40.5</v>
      </c>
      <c r="D10" s="6">
        <v>91.8</v>
      </c>
    </row>
    <row r="11" spans="1:4" ht="18">
      <c r="A11" s="6" t="s">
        <v>4</v>
      </c>
      <c r="B11" s="6" t="s">
        <v>16</v>
      </c>
      <c r="C11" s="6">
        <v>51.8</v>
      </c>
      <c r="D11" s="6">
        <v>153.3</v>
      </c>
    </row>
    <row r="12" spans="1:4" ht="14.25" customHeight="1">
      <c r="A12" s="6" t="s">
        <v>5</v>
      </c>
      <c r="B12" s="6" t="s">
        <v>17</v>
      </c>
      <c r="C12" s="6">
        <v>48.6</v>
      </c>
      <c r="D12" s="6">
        <v>130.9</v>
      </c>
    </row>
    <row r="13" spans="1:4" ht="15.75" customHeight="1">
      <c r="A13" s="6" t="s">
        <v>6</v>
      </c>
      <c r="B13" s="6" t="s">
        <v>18</v>
      </c>
      <c r="C13" s="6">
        <v>59.1</v>
      </c>
      <c r="D13" s="6">
        <v>115.5</v>
      </c>
    </row>
    <row r="14" spans="1:4" ht="15.75" customHeight="1">
      <c r="A14" s="6" t="s">
        <v>7</v>
      </c>
      <c r="B14" s="6" t="s">
        <v>19</v>
      </c>
      <c r="C14" s="6">
        <v>73.8</v>
      </c>
      <c r="D14" s="6">
        <v>161.2</v>
      </c>
    </row>
    <row r="15" spans="1:4" ht="18">
      <c r="A15" s="6" t="s">
        <v>8</v>
      </c>
      <c r="B15" s="6" t="s">
        <v>20</v>
      </c>
      <c r="C15" s="6">
        <v>270.1</v>
      </c>
      <c r="D15" s="6">
        <v>191.5</v>
      </c>
    </row>
    <row r="16" spans="1:4" ht="18">
      <c r="A16" s="6" t="s">
        <v>9</v>
      </c>
      <c r="B16" s="6" t="s">
        <v>21</v>
      </c>
      <c r="C16" s="6">
        <v>18.9</v>
      </c>
      <c r="D16" s="6">
        <v>53.8</v>
      </c>
    </row>
    <row r="17" spans="1:4" ht="18">
      <c r="A17" s="6" t="s">
        <v>10</v>
      </c>
      <c r="B17" s="6" t="s">
        <v>22</v>
      </c>
      <c r="C17" s="6">
        <v>52.5</v>
      </c>
      <c r="D17" s="6">
        <v>149.2</v>
      </c>
    </row>
    <row r="18" spans="1:4" ht="14.25" customHeight="1">
      <c r="A18" s="6" t="s">
        <v>11</v>
      </c>
      <c r="B18" s="6" t="s">
        <v>23</v>
      </c>
      <c r="C18" s="6">
        <v>634.7</v>
      </c>
      <c r="D18" s="6"/>
    </row>
    <row r="19" spans="1:4" ht="15.75" customHeight="1">
      <c r="A19" s="6" t="s">
        <v>12</v>
      </c>
      <c r="B19" s="6" t="s">
        <v>24</v>
      </c>
      <c r="C19" s="6">
        <v>56.3</v>
      </c>
      <c r="D19" s="6">
        <v>153.5</v>
      </c>
    </row>
    <row r="20" spans="1:4" ht="33" customHeight="1">
      <c r="A20" s="6" t="s">
        <v>13</v>
      </c>
      <c r="B20" s="7" t="s">
        <v>25</v>
      </c>
      <c r="C20" s="7">
        <v>980.3</v>
      </c>
      <c r="D20" s="6">
        <v>387.3</v>
      </c>
    </row>
    <row r="21" spans="1:4" ht="18">
      <c r="A21" s="6" t="s">
        <v>14</v>
      </c>
      <c r="B21" s="6" t="s">
        <v>26</v>
      </c>
      <c r="C21" s="6">
        <v>68.8</v>
      </c>
      <c r="D21" s="6">
        <v>196</v>
      </c>
    </row>
    <row r="22" spans="1:4" ht="18">
      <c r="A22" s="8"/>
      <c r="B22" s="8" t="s">
        <v>27</v>
      </c>
      <c r="C22" s="8">
        <f>SUM(C9:C21)</f>
        <v>2472.9</v>
      </c>
      <c r="D22" s="8">
        <f>SUM(D9:D21)</f>
        <v>2005.8</v>
      </c>
    </row>
  </sheetData>
  <sheetProtection/>
  <mergeCells count="6">
    <mergeCell ref="D1:G1"/>
    <mergeCell ref="A4:D4"/>
    <mergeCell ref="A7:A8"/>
    <mergeCell ref="B7:B8"/>
    <mergeCell ref="C7:C8"/>
    <mergeCell ref="D7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zoomScalePageLayoutView="0" workbookViewId="0" topLeftCell="A1">
      <selection activeCell="G1" sqref="G1"/>
    </sheetView>
  </sheetViews>
  <sheetFormatPr defaultColWidth="9.1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50390625" style="1" customWidth="1"/>
    <col min="12" max="12" width="11.125" style="1" customWidth="1"/>
    <col min="13" max="16384" width="9.125" style="1" customWidth="1"/>
  </cols>
  <sheetData>
    <row r="1" spans="1:11" ht="89.25" customHeight="1">
      <c r="A1" s="9"/>
      <c r="F1" s="10"/>
      <c r="G1" s="10"/>
      <c r="H1" s="18" t="s">
        <v>46</v>
      </c>
      <c r="I1" s="18"/>
      <c r="J1" s="18"/>
      <c r="K1" s="18"/>
    </row>
    <row r="2" spans="1:12" ht="18.75" customHeight="1">
      <c r="A2" s="28" t="s">
        <v>44</v>
      </c>
      <c r="B2" s="28"/>
      <c r="C2" s="28"/>
      <c r="D2" s="28"/>
      <c r="E2" s="28"/>
      <c r="F2" s="28"/>
      <c r="G2" s="28"/>
      <c r="H2" s="28"/>
      <c r="K2" s="16" t="s">
        <v>29</v>
      </c>
      <c r="L2" s="2"/>
    </row>
    <row r="3" spans="1:12" ht="15.75" customHeight="1">
      <c r="A3" s="20" t="s">
        <v>1</v>
      </c>
      <c r="B3" s="20" t="s">
        <v>0</v>
      </c>
      <c r="C3" s="25" t="s">
        <v>31</v>
      </c>
      <c r="D3" s="26"/>
      <c r="E3" s="26"/>
      <c r="F3" s="26"/>
      <c r="G3" s="26"/>
      <c r="H3" s="26"/>
      <c r="I3" s="26"/>
      <c r="J3" s="26"/>
      <c r="K3" s="27"/>
      <c r="L3" s="11"/>
    </row>
    <row r="4" spans="1:12" ht="153" customHeight="1">
      <c r="A4" s="20"/>
      <c r="B4" s="20"/>
      <c r="C4" s="15" t="s">
        <v>34</v>
      </c>
      <c r="D4" s="15" t="s">
        <v>33</v>
      </c>
      <c r="E4" s="15" t="s">
        <v>30</v>
      </c>
      <c r="F4" s="15" t="s">
        <v>32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2"/>
    </row>
    <row r="5" spans="1:12" ht="18">
      <c r="A5" s="5" t="s">
        <v>2</v>
      </c>
      <c r="B5" s="5" t="s">
        <v>28</v>
      </c>
      <c r="C5" s="5">
        <v>27.7</v>
      </c>
      <c r="D5" s="5">
        <v>483.6</v>
      </c>
      <c r="E5" s="5">
        <v>23.6</v>
      </c>
      <c r="F5" s="6"/>
      <c r="G5" s="5">
        <v>27.9</v>
      </c>
      <c r="H5" s="5">
        <v>234.5</v>
      </c>
      <c r="I5" s="5">
        <v>9.4</v>
      </c>
      <c r="J5" s="5">
        <v>29.7</v>
      </c>
      <c r="K5" s="5">
        <v>6</v>
      </c>
      <c r="L5" s="13"/>
    </row>
    <row r="6" spans="1:12" ht="18">
      <c r="A6" s="6" t="s">
        <v>3</v>
      </c>
      <c r="B6" s="6" t="s">
        <v>15</v>
      </c>
      <c r="C6" s="6">
        <v>22.2</v>
      </c>
      <c r="D6" s="6">
        <v>139.3</v>
      </c>
      <c r="E6" s="6">
        <v>14.9</v>
      </c>
      <c r="F6" s="6"/>
      <c r="G6" s="6">
        <v>10.5</v>
      </c>
      <c r="H6" s="6">
        <v>124.4</v>
      </c>
      <c r="I6" s="6">
        <v>4.1</v>
      </c>
      <c r="J6" s="6">
        <v>14.8</v>
      </c>
      <c r="K6" s="6">
        <v>3</v>
      </c>
      <c r="L6" s="13"/>
    </row>
    <row r="7" spans="1:12" ht="18">
      <c r="A7" s="6" t="s">
        <v>4</v>
      </c>
      <c r="B7" s="6" t="s">
        <v>16</v>
      </c>
      <c r="C7" s="6">
        <v>22.5</v>
      </c>
      <c r="D7" s="6">
        <v>195.6</v>
      </c>
      <c r="E7" s="6">
        <v>15.7</v>
      </c>
      <c r="F7" s="6"/>
      <c r="G7" s="6">
        <v>12.6</v>
      </c>
      <c r="H7" s="6">
        <v>152</v>
      </c>
      <c r="I7" s="6">
        <v>4.5</v>
      </c>
      <c r="J7" s="6">
        <v>14.8</v>
      </c>
      <c r="K7" s="6">
        <v>3</v>
      </c>
      <c r="L7" s="13"/>
    </row>
    <row r="8" spans="1:12" ht="18">
      <c r="A8" s="6" t="s">
        <v>5</v>
      </c>
      <c r="B8" s="6" t="s">
        <v>17</v>
      </c>
      <c r="C8" s="6">
        <v>22.3</v>
      </c>
      <c r="D8" s="6">
        <v>217.4</v>
      </c>
      <c r="E8" s="6">
        <v>15.5</v>
      </c>
      <c r="F8" s="6"/>
      <c r="G8" s="6">
        <v>12</v>
      </c>
      <c r="H8" s="6">
        <v>117.8</v>
      </c>
      <c r="I8" s="6">
        <v>4.4</v>
      </c>
      <c r="J8" s="6">
        <v>20.7</v>
      </c>
      <c r="K8" s="6">
        <v>3</v>
      </c>
      <c r="L8" s="13"/>
    </row>
    <row r="9" spans="1:12" ht="18">
      <c r="A9" s="6" t="s">
        <v>6</v>
      </c>
      <c r="B9" s="6" t="s">
        <v>18</v>
      </c>
      <c r="C9" s="6">
        <v>22.7</v>
      </c>
      <c r="D9" s="6">
        <v>159</v>
      </c>
      <c r="E9" s="6">
        <v>16.3</v>
      </c>
      <c r="F9" s="6"/>
      <c r="G9" s="6">
        <v>14</v>
      </c>
      <c r="H9" s="6">
        <v>181.5</v>
      </c>
      <c r="I9" s="6">
        <v>4.7</v>
      </c>
      <c r="J9" s="6">
        <v>14.8</v>
      </c>
      <c r="K9" s="6">
        <v>3</v>
      </c>
      <c r="L9" s="13"/>
    </row>
    <row r="10" spans="1:12" ht="18">
      <c r="A10" s="6" t="s">
        <v>7</v>
      </c>
      <c r="B10" s="6" t="s">
        <v>19</v>
      </c>
      <c r="C10" s="6">
        <v>26.1</v>
      </c>
      <c r="D10" s="6">
        <v>192.3</v>
      </c>
      <c r="E10" s="6">
        <v>20.3</v>
      </c>
      <c r="F10" s="6"/>
      <c r="G10" s="6">
        <v>19.8</v>
      </c>
      <c r="H10" s="6">
        <v>175.1</v>
      </c>
      <c r="I10" s="6">
        <v>8.1</v>
      </c>
      <c r="J10" s="6">
        <v>17.8</v>
      </c>
      <c r="K10" s="6">
        <v>4.5</v>
      </c>
      <c r="L10" s="13"/>
    </row>
    <row r="11" spans="1:12" ht="18">
      <c r="A11" s="6" t="s">
        <v>8</v>
      </c>
      <c r="B11" s="6" t="s">
        <v>20</v>
      </c>
      <c r="C11" s="6">
        <v>26.2</v>
      </c>
      <c r="D11" s="6">
        <v>194.6</v>
      </c>
      <c r="E11" s="6">
        <v>20.4</v>
      </c>
      <c r="F11" s="6"/>
      <c r="G11" s="6">
        <v>20</v>
      </c>
      <c r="H11" s="6">
        <v>156.4</v>
      </c>
      <c r="I11" s="6">
        <v>8.2</v>
      </c>
      <c r="J11" s="6">
        <v>23.7</v>
      </c>
      <c r="K11" s="6">
        <v>4.5</v>
      </c>
      <c r="L11" s="13"/>
    </row>
    <row r="12" spans="1:12" ht="18">
      <c r="A12" s="6" t="s">
        <v>9</v>
      </c>
      <c r="B12" s="6" t="s">
        <v>21</v>
      </c>
      <c r="C12" s="6">
        <v>21.3</v>
      </c>
      <c r="D12" s="6">
        <v>66.4</v>
      </c>
      <c r="E12" s="6">
        <v>13.2</v>
      </c>
      <c r="F12" s="6"/>
      <c r="G12" s="6">
        <v>6.4</v>
      </c>
      <c r="H12" s="6">
        <v>80.6</v>
      </c>
      <c r="I12" s="6">
        <v>3.5</v>
      </c>
      <c r="J12" s="6">
        <v>8.9</v>
      </c>
      <c r="K12" s="6">
        <v>3</v>
      </c>
      <c r="L12" s="13"/>
    </row>
    <row r="13" spans="1:12" ht="18">
      <c r="A13" s="6" t="s">
        <v>10</v>
      </c>
      <c r="B13" s="6" t="s">
        <v>22</v>
      </c>
      <c r="C13" s="6">
        <v>22.5</v>
      </c>
      <c r="D13" s="6">
        <v>149.7</v>
      </c>
      <c r="E13" s="6">
        <v>15.8</v>
      </c>
      <c r="F13" s="6"/>
      <c r="G13" s="6">
        <v>12.8</v>
      </c>
      <c r="H13" s="6">
        <v>137.6</v>
      </c>
      <c r="I13" s="6">
        <v>4.5</v>
      </c>
      <c r="J13" s="6">
        <v>14.8</v>
      </c>
      <c r="K13" s="6">
        <v>3</v>
      </c>
      <c r="L13" s="13"/>
    </row>
    <row r="14" spans="1:12" ht="18">
      <c r="A14" s="6" t="s">
        <v>11</v>
      </c>
      <c r="B14" s="6" t="s">
        <v>23</v>
      </c>
      <c r="C14" s="6">
        <v>52.1</v>
      </c>
      <c r="D14" s="6">
        <v>931.1</v>
      </c>
      <c r="E14" s="6">
        <v>71.3</v>
      </c>
      <c r="F14" s="6">
        <v>55</v>
      </c>
      <c r="G14" s="6">
        <v>127.9</v>
      </c>
      <c r="H14" s="6">
        <v>992.6</v>
      </c>
      <c r="I14" s="6">
        <v>27.9</v>
      </c>
      <c r="J14" s="6">
        <v>62.4</v>
      </c>
      <c r="K14" s="6">
        <v>6</v>
      </c>
      <c r="L14" s="13"/>
    </row>
    <row r="15" spans="1:12" ht="18">
      <c r="A15" s="6" t="s">
        <v>12</v>
      </c>
      <c r="B15" s="6" t="s">
        <v>24</v>
      </c>
      <c r="C15" s="6">
        <v>22.6</v>
      </c>
      <c r="D15" s="6">
        <v>150.5</v>
      </c>
      <c r="E15" s="6">
        <v>16.1</v>
      </c>
      <c r="F15" s="6"/>
      <c r="G15" s="6">
        <v>13.5</v>
      </c>
      <c r="H15" s="6">
        <v>142.3</v>
      </c>
      <c r="I15" s="6">
        <v>4.6</v>
      </c>
      <c r="J15" s="6">
        <v>14.8</v>
      </c>
      <c r="K15" s="6">
        <v>3</v>
      </c>
      <c r="L15" s="13"/>
    </row>
    <row r="16" spans="1:12" ht="35.25" customHeight="1">
      <c r="A16" s="6" t="s">
        <v>13</v>
      </c>
      <c r="B16" s="7" t="s">
        <v>25</v>
      </c>
      <c r="C16" s="7">
        <v>29.8</v>
      </c>
      <c r="D16" s="7">
        <v>222.4</v>
      </c>
      <c r="E16" s="6">
        <v>28</v>
      </c>
      <c r="F16" s="6"/>
      <c r="G16" s="6">
        <v>38.8</v>
      </c>
      <c r="H16" s="6">
        <v>306.4</v>
      </c>
      <c r="I16" s="6">
        <v>11.1</v>
      </c>
      <c r="J16" s="6"/>
      <c r="K16" s="6">
        <v>6</v>
      </c>
      <c r="L16" s="13"/>
    </row>
    <row r="17" spans="1:12" ht="18">
      <c r="A17" s="6" t="s">
        <v>14</v>
      </c>
      <c r="B17" s="6" t="s">
        <v>26</v>
      </c>
      <c r="C17" s="6">
        <v>26</v>
      </c>
      <c r="D17" s="6">
        <v>198.1</v>
      </c>
      <c r="E17" s="6">
        <v>19.9</v>
      </c>
      <c r="F17" s="6"/>
      <c r="G17" s="6">
        <v>18.8</v>
      </c>
      <c r="H17" s="6">
        <v>163.8</v>
      </c>
      <c r="I17" s="6">
        <v>8</v>
      </c>
      <c r="J17" s="6">
        <v>17.8</v>
      </c>
      <c r="K17" s="6">
        <v>4.5</v>
      </c>
      <c r="L17" s="13"/>
    </row>
    <row r="18" spans="1:12" ht="18">
      <c r="A18" s="8"/>
      <c r="B18" s="8" t="s">
        <v>27</v>
      </c>
      <c r="C18" s="8">
        <f aca="true" t="shared" si="0" ref="C18:K18">SUM(C5:C17)</f>
        <v>344.00000000000006</v>
      </c>
      <c r="D18" s="8">
        <f t="shared" si="0"/>
        <v>3300</v>
      </c>
      <c r="E18" s="8">
        <f t="shared" si="0"/>
        <v>291</v>
      </c>
      <c r="F18" s="8">
        <f t="shared" si="0"/>
        <v>55</v>
      </c>
      <c r="G18" s="8">
        <f t="shared" si="0"/>
        <v>335</v>
      </c>
      <c r="H18" s="8">
        <f t="shared" si="0"/>
        <v>2965.0000000000005</v>
      </c>
      <c r="I18" s="8">
        <f t="shared" si="0"/>
        <v>102.99999999999997</v>
      </c>
      <c r="J18" s="8">
        <f t="shared" si="0"/>
        <v>255.00000000000003</v>
      </c>
      <c r="K18" s="8">
        <f t="shared" si="0"/>
        <v>52.5</v>
      </c>
      <c r="L18" s="14"/>
    </row>
  </sheetData>
  <sheetProtection/>
  <mergeCells count="5">
    <mergeCell ref="A3:A4"/>
    <mergeCell ref="B3:B4"/>
    <mergeCell ref="C3:K3"/>
    <mergeCell ref="A2:H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2022-10-18T04:59:55Z</cp:lastPrinted>
  <dcterms:created xsi:type="dcterms:W3CDTF">2007-02-27T04:37:06Z</dcterms:created>
  <dcterms:modified xsi:type="dcterms:W3CDTF">2022-12-05T02:25:13Z</dcterms:modified>
  <cp:category/>
  <cp:version/>
  <cp:contentType/>
  <cp:contentStatus/>
</cp:coreProperties>
</file>